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排名" sheetId="2" r:id="rId1"/>
  </sheets>
  <definedNames>
    <definedName name="_xlnm._FilterDatabase" localSheetId="0" hidden="1">排名!$A$2:$H$75</definedName>
    <definedName name="_xlnm.Print_Titles" localSheetId="0">排名!$1:$2</definedName>
  </definedNames>
  <calcPr calcId="144525"/>
</workbook>
</file>

<file path=xl/sharedStrings.xml><?xml version="1.0" encoding="utf-8"?>
<sst xmlns="http://schemas.openxmlformats.org/spreadsheetml/2006/main" count="180" uniqueCount="180">
  <si>
    <t>南通市崇川区2022年公开招聘基层城乡社会管理公益性岗位工作人员
拟聘用人员名单（一）</t>
  </si>
  <si>
    <t>序号</t>
  </si>
  <si>
    <t>岗位代码</t>
  </si>
  <si>
    <t>招聘街道</t>
  </si>
  <si>
    <t>姓名</t>
  </si>
  <si>
    <t>准考证号码</t>
  </si>
  <si>
    <t>适岗评价成绩</t>
  </si>
  <si>
    <t>面试成绩</t>
  </si>
  <si>
    <t>总成绩</t>
  </si>
  <si>
    <t>01</t>
  </si>
  <si>
    <t>南通市崇川区陈桥街道办事处</t>
  </si>
  <si>
    <t>吴自文</t>
  </si>
  <si>
    <t>01005</t>
  </si>
  <si>
    <t>邵金萍</t>
  </si>
  <si>
    <t>01001</t>
  </si>
  <si>
    <t>成洛</t>
  </si>
  <si>
    <t>01006</t>
  </si>
  <si>
    <t>潘红丽</t>
  </si>
  <si>
    <t>01002</t>
  </si>
  <si>
    <t>张新红</t>
  </si>
  <si>
    <t>01004</t>
  </si>
  <si>
    <t>02</t>
  </si>
  <si>
    <t>南通市崇川区和平桥街道办事处</t>
  </si>
  <si>
    <t>吉顺星</t>
  </si>
  <si>
    <t>02004</t>
  </si>
  <si>
    <t>陈平</t>
  </si>
  <si>
    <t>02006</t>
  </si>
  <si>
    <t>朱亚兰</t>
  </si>
  <si>
    <t>02008</t>
  </si>
  <si>
    <t>袁方</t>
  </si>
  <si>
    <t>02009</t>
  </si>
  <si>
    <t>李卉</t>
  </si>
  <si>
    <t>02007</t>
  </si>
  <si>
    <t>万春燕</t>
  </si>
  <si>
    <t>02002</t>
  </si>
  <si>
    <t>徐曦</t>
  </si>
  <si>
    <t>02005</t>
  </si>
  <si>
    <t>谭磊</t>
  </si>
  <si>
    <t>02011</t>
  </si>
  <si>
    <t>03</t>
  </si>
  <si>
    <t>南通市崇川区学田街道办事处</t>
  </si>
  <si>
    <t>孙娟</t>
  </si>
  <si>
    <t>03003</t>
  </si>
  <si>
    <t>吴彦彤</t>
  </si>
  <si>
    <t>03007</t>
  </si>
  <si>
    <t>单晓莉</t>
  </si>
  <si>
    <t>03001</t>
  </si>
  <si>
    <t>张春蕾</t>
  </si>
  <si>
    <t>03011</t>
  </si>
  <si>
    <t>茅莹莹</t>
  </si>
  <si>
    <t>03004</t>
  </si>
  <si>
    <t>朱小唯</t>
  </si>
  <si>
    <t>03012</t>
  </si>
  <si>
    <t>邵琴</t>
  </si>
  <si>
    <t>03009</t>
  </si>
  <si>
    <t>张维佳</t>
  </si>
  <si>
    <t>03010</t>
  </si>
  <si>
    <t>04</t>
  </si>
  <si>
    <t>南通市崇川区新城桥街道办事处</t>
  </si>
  <si>
    <t>成玉美</t>
  </si>
  <si>
    <t>04004</t>
  </si>
  <si>
    <t>侯娟</t>
  </si>
  <si>
    <t>04009</t>
  </si>
  <si>
    <t>王艳</t>
  </si>
  <si>
    <t>04008</t>
  </si>
  <si>
    <t>王莉</t>
  </si>
  <si>
    <t>04003</t>
  </si>
  <si>
    <t>季鑫良</t>
  </si>
  <si>
    <t>04010</t>
  </si>
  <si>
    <t>倪锐</t>
  </si>
  <si>
    <t>04002</t>
  </si>
  <si>
    <t>05</t>
  </si>
  <si>
    <t>南通市崇川区狼山镇街道办事处</t>
  </si>
  <si>
    <t>郭志华</t>
  </si>
  <si>
    <t>05006</t>
  </si>
  <si>
    <t>宗晓丽</t>
  </si>
  <si>
    <t>05007</t>
  </si>
  <si>
    <t>张晖</t>
  </si>
  <si>
    <t>05008</t>
  </si>
  <si>
    <t>顾红霞</t>
  </si>
  <si>
    <t>05001</t>
  </si>
  <si>
    <t>沈伟</t>
  </si>
  <si>
    <t>05003</t>
  </si>
  <si>
    <t>王霞</t>
  </si>
  <si>
    <t>05002</t>
  </si>
  <si>
    <t>吴小霞</t>
  </si>
  <si>
    <t>05005</t>
  </si>
  <si>
    <t>吴美萍</t>
  </si>
  <si>
    <t>05004</t>
  </si>
  <si>
    <t>南通市崇川区幸福街道办事处</t>
  </si>
  <si>
    <t>黄添雨</t>
  </si>
  <si>
    <t>06005</t>
  </si>
  <si>
    <t>顾方青</t>
  </si>
  <si>
    <t>06002</t>
  </si>
  <si>
    <t>07</t>
  </si>
  <si>
    <t>南通市崇川区秦灶街道办事处</t>
  </si>
  <si>
    <t>张佳俊</t>
  </si>
  <si>
    <t>07003</t>
  </si>
  <si>
    <t>通群</t>
  </si>
  <si>
    <t>07001</t>
  </si>
  <si>
    <t>张忠</t>
  </si>
  <si>
    <t>07008</t>
  </si>
  <si>
    <t>顾嘉辉</t>
  </si>
  <si>
    <t>07004</t>
  </si>
  <si>
    <t>刘润</t>
  </si>
  <si>
    <t>07006</t>
  </si>
  <si>
    <t>李耀</t>
  </si>
  <si>
    <t>07002</t>
  </si>
  <si>
    <t>08</t>
  </si>
  <si>
    <t>南通市崇川区永兴街道办事处</t>
  </si>
  <si>
    <t>高洁</t>
  </si>
  <si>
    <t>08007</t>
  </si>
  <si>
    <t>顾宏宇</t>
  </si>
  <si>
    <t>08001</t>
  </si>
  <si>
    <t>龚  容</t>
  </si>
  <si>
    <t>08004</t>
  </si>
  <si>
    <t>沈际欣</t>
  </si>
  <si>
    <t>08003</t>
  </si>
  <si>
    <t>朱一凡</t>
  </si>
  <si>
    <t>08008</t>
  </si>
  <si>
    <t>张  慧</t>
  </si>
  <si>
    <t>08002</t>
  </si>
  <si>
    <t>09</t>
  </si>
  <si>
    <t>南通市崇川区天生港镇街道办事处</t>
  </si>
  <si>
    <t>杜爽</t>
  </si>
  <si>
    <t>09001</t>
  </si>
  <si>
    <t>10</t>
  </si>
  <si>
    <t>南通市崇川区城东街道办事处</t>
  </si>
  <si>
    <t>张跃红</t>
  </si>
  <si>
    <t>10002</t>
  </si>
  <si>
    <t>周立昊</t>
  </si>
  <si>
    <t>10001</t>
  </si>
  <si>
    <t>陈学祥</t>
  </si>
  <si>
    <t>10003</t>
  </si>
  <si>
    <t>缪孝彤</t>
  </si>
  <si>
    <t>10006</t>
  </si>
  <si>
    <t>11</t>
  </si>
  <si>
    <t>南通市崇川区观音山街道办事处</t>
  </si>
  <si>
    <t>钱柳柳</t>
  </si>
  <si>
    <t>11007</t>
  </si>
  <si>
    <t>谭琴瑜</t>
  </si>
  <si>
    <t>11009</t>
  </si>
  <si>
    <t>张云潇</t>
  </si>
  <si>
    <t>11005</t>
  </si>
  <si>
    <t>王海兵</t>
  </si>
  <si>
    <t>11002</t>
  </si>
  <si>
    <t>王强</t>
  </si>
  <si>
    <t>11001</t>
  </si>
  <si>
    <t>李春梅</t>
  </si>
  <si>
    <t>11006</t>
  </si>
  <si>
    <t>沈婷婷</t>
  </si>
  <si>
    <t>11008</t>
  </si>
  <si>
    <t>12</t>
  </si>
  <si>
    <t>南通市崇川区唐闸镇街道办事处</t>
  </si>
  <si>
    <t>顾俊杰</t>
  </si>
  <si>
    <t>12003</t>
  </si>
  <si>
    <t>丁奕烨</t>
  </si>
  <si>
    <t>12004</t>
  </si>
  <si>
    <t>戴将慧</t>
  </si>
  <si>
    <t>12006</t>
  </si>
  <si>
    <t>毛嘉鹏</t>
  </si>
  <si>
    <t>12011</t>
  </si>
  <si>
    <t>朱玉萍</t>
  </si>
  <si>
    <t>12008</t>
  </si>
  <si>
    <t>周云</t>
  </si>
  <si>
    <t>12009</t>
  </si>
  <si>
    <t>严艺</t>
  </si>
  <si>
    <t>12007</t>
  </si>
  <si>
    <t>13</t>
  </si>
  <si>
    <t>南通市崇川区虹桥街道办事处</t>
  </si>
  <si>
    <t>花鹏</t>
  </si>
  <si>
    <t>13008</t>
  </si>
  <si>
    <t xml:space="preserve">何锦峰 </t>
  </si>
  <si>
    <t>13009</t>
  </si>
  <si>
    <t>孙小红</t>
  </si>
  <si>
    <t>13005</t>
  </si>
  <si>
    <t>陈虹</t>
  </si>
  <si>
    <t>13003</t>
  </si>
  <si>
    <t>邓成香</t>
  </si>
  <si>
    <t>13004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</si>
</sst>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0_);[Red]\(0.00\)"/>
  </numFmts>
  <fonts count="27">
    <font>
      <sz val="11"/>
      <color rgb="FF000000"/>
      <name val="宋体"/>
      <charset val="134"/>
    </font>
    <font>
      <b/>
      <sz val="16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theme="1"/>
      <name val="仿宋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000000"/>
      <name val="仿宋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8" borderId="9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5" fillId="22" borderId="10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23">
    <xf numFmtId="0" fontId="0" fillId="0" borderId="0" xfId="0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49" fontId="0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0" fontId="3" fillId="2" borderId="1" xfId="5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176" fontId="5" fillId="2" borderId="1" xfId="50" applyNumberFormat="1" applyFont="1" applyFill="1" applyBorder="1" applyAlignment="1">
      <alignment horizontal="center" vertical="center" wrapText="1"/>
    </xf>
    <xf numFmtId="177" fontId="0" fillId="2" borderId="1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 wrapText="1"/>
    </xf>
    <xf numFmtId="49" fontId="0" fillId="2" borderId="3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3" fillId="2" borderId="1" xfId="51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5"/>
  <sheetViews>
    <sheetView tabSelected="1" workbookViewId="0">
      <selection activeCell="A1" sqref="A1:H1"/>
    </sheetView>
  </sheetViews>
  <sheetFormatPr defaultColWidth="9" defaultRowHeight="30" customHeight="1" outlineLevelCol="7"/>
  <cols>
    <col min="1" max="1" width="6.25" style="2" customWidth="1"/>
    <col min="2" max="2" width="5.125" style="3" customWidth="1"/>
    <col min="3" max="3" width="19" style="3" customWidth="1"/>
    <col min="4" max="4" width="9.625" style="3" customWidth="1"/>
    <col min="5" max="5" width="8.125" style="3" customWidth="1"/>
    <col min="6" max="6" width="14" style="3" customWidth="1"/>
    <col min="7" max="7" width="9.75" style="2" customWidth="1"/>
    <col min="8" max="8" width="12.125" style="2" customWidth="1"/>
    <col min="9" max="16384" width="9" style="1"/>
  </cols>
  <sheetData>
    <row r="1" ht="64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53" customHeight="1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</row>
    <row r="3" customHeight="1" spans="1:8">
      <c r="A3" s="8">
        <v>1</v>
      </c>
      <c r="B3" s="9" t="s">
        <v>9</v>
      </c>
      <c r="C3" s="10" t="s">
        <v>10</v>
      </c>
      <c r="D3" s="9" t="s">
        <v>11</v>
      </c>
      <c r="E3" s="11" t="s">
        <v>12</v>
      </c>
      <c r="F3" s="12">
        <v>69.3333333333333</v>
      </c>
      <c r="G3" s="13">
        <v>77</v>
      </c>
      <c r="H3" s="13">
        <f t="shared" ref="H3:H50" si="0">F3*0.4+G3*0.6</f>
        <v>73.9333333333333</v>
      </c>
    </row>
    <row r="4" customHeight="1" spans="1:8">
      <c r="A4" s="8">
        <v>2</v>
      </c>
      <c r="B4" s="9"/>
      <c r="C4" s="10"/>
      <c r="D4" s="9" t="s">
        <v>13</v>
      </c>
      <c r="E4" s="11" t="s">
        <v>14</v>
      </c>
      <c r="F4" s="12">
        <v>68</v>
      </c>
      <c r="G4" s="13">
        <v>76</v>
      </c>
      <c r="H4" s="13">
        <f t="shared" si="0"/>
        <v>72.8</v>
      </c>
    </row>
    <row r="5" customHeight="1" spans="1:8">
      <c r="A5" s="8">
        <v>3</v>
      </c>
      <c r="B5" s="9"/>
      <c r="C5" s="10"/>
      <c r="D5" s="9" t="s">
        <v>15</v>
      </c>
      <c r="E5" s="11" t="s">
        <v>16</v>
      </c>
      <c r="F5" s="12">
        <v>69.6666666666667</v>
      </c>
      <c r="G5" s="13">
        <v>71.4</v>
      </c>
      <c r="H5" s="13">
        <f t="shared" si="0"/>
        <v>70.7066666666667</v>
      </c>
    </row>
    <row r="6" customHeight="1" spans="1:8">
      <c r="A6" s="8">
        <v>4</v>
      </c>
      <c r="B6" s="9"/>
      <c r="C6" s="10"/>
      <c r="D6" s="9" t="s">
        <v>17</v>
      </c>
      <c r="E6" s="11" t="s">
        <v>18</v>
      </c>
      <c r="F6" s="12">
        <v>63.5</v>
      </c>
      <c r="G6" s="13">
        <v>72.4</v>
      </c>
      <c r="H6" s="13">
        <f t="shared" si="0"/>
        <v>68.84</v>
      </c>
    </row>
    <row r="7" customHeight="1" spans="1:8">
      <c r="A7" s="8">
        <v>5</v>
      </c>
      <c r="B7" s="9"/>
      <c r="C7" s="10"/>
      <c r="D7" s="9" t="s">
        <v>19</v>
      </c>
      <c r="E7" s="11" t="s">
        <v>20</v>
      </c>
      <c r="F7" s="12">
        <v>68.6666666666667</v>
      </c>
      <c r="G7" s="13">
        <v>68.6</v>
      </c>
      <c r="H7" s="13">
        <f t="shared" si="0"/>
        <v>68.6266666666667</v>
      </c>
    </row>
    <row r="8" customHeight="1" spans="1:8">
      <c r="A8" s="8">
        <v>6</v>
      </c>
      <c r="B8" s="14" t="s">
        <v>21</v>
      </c>
      <c r="C8" s="10" t="s">
        <v>22</v>
      </c>
      <c r="D8" s="14" t="s">
        <v>23</v>
      </c>
      <c r="E8" s="11" t="s">
        <v>24</v>
      </c>
      <c r="F8" s="12">
        <v>72.6666666666667</v>
      </c>
      <c r="G8" s="13">
        <v>78</v>
      </c>
      <c r="H8" s="13">
        <f t="shared" si="0"/>
        <v>75.8666666666667</v>
      </c>
    </row>
    <row r="9" customHeight="1" spans="1:8">
      <c r="A9" s="8">
        <v>7</v>
      </c>
      <c r="B9" s="15"/>
      <c r="C9" s="10"/>
      <c r="D9" s="9" t="s">
        <v>25</v>
      </c>
      <c r="E9" s="11" t="s">
        <v>26</v>
      </c>
      <c r="F9" s="12">
        <v>74</v>
      </c>
      <c r="G9" s="13">
        <v>76.8</v>
      </c>
      <c r="H9" s="13">
        <f t="shared" si="0"/>
        <v>75.68</v>
      </c>
    </row>
    <row r="10" customHeight="1" spans="1:8">
      <c r="A10" s="8">
        <v>8</v>
      </c>
      <c r="B10" s="15"/>
      <c r="C10" s="10"/>
      <c r="D10" s="9" t="s">
        <v>27</v>
      </c>
      <c r="E10" s="11" t="s">
        <v>28</v>
      </c>
      <c r="F10" s="12">
        <v>68.3333333333333</v>
      </c>
      <c r="G10" s="13">
        <v>78.4</v>
      </c>
      <c r="H10" s="13">
        <f t="shared" si="0"/>
        <v>74.3733333333333</v>
      </c>
    </row>
    <row r="11" customHeight="1" spans="1:8">
      <c r="A11" s="8">
        <v>9</v>
      </c>
      <c r="B11" s="15"/>
      <c r="C11" s="10"/>
      <c r="D11" s="9" t="s">
        <v>29</v>
      </c>
      <c r="E11" s="11" t="s">
        <v>30</v>
      </c>
      <c r="F11" s="12">
        <v>77</v>
      </c>
      <c r="G11" s="13">
        <v>70</v>
      </c>
      <c r="H11" s="13">
        <f t="shared" si="0"/>
        <v>72.8</v>
      </c>
    </row>
    <row r="12" customHeight="1" spans="1:8">
      <c r="A12" s="8">
        <v>10</v>
      </c>
      <c r="B12" s="15"/>
      <c r="C12" s="10"/>
      <c r="D12" s="9" t="s">
        <v>31</v>
      </c>
      <c r="E12" s="11" t="s">
        <v>32</v>
      </c>
      <c r="F12" s="12">
        <v>66.6666666666667</v>
      </c>
      <c r="G12" s="13">
        <v>75.6</v>
      </c>
      <c r="H12" s="13">
        <f t="shared" si="0"/>
        <v>72.0266666666667</v>
      </c>
    </row>
    <row r="13" customHeight="1" spans="1:8">
      <c r="A13" s="8">
        <v>11</v>
      </c>
      <c r="B13" s="15"/>
      <c r="C13" s="10"/>
      <c r="D13" s="9" t="s">
        <v>33</v>
      </c>
      <c r="E13" s="11" t="s">
        <v>34</v>
      </c>
      <c r="F13" s="12">
        <v>71.6666666666667</v>
      </c>
      <c r="G13" s="13">
        <v>71.2</v>
      </c>
      <c r="H13" s="13">
        <f t="shared" si="0"/>
        <v>71.3866666666667</v>
      </c>
    </row>
    <row r="14" customHeight="1" spans="1:8">
      <c r="A14" s="8">
        <v>12</v>
      </c>
      <c r="B14" s="15"/>
      <c r="C14" s="10"/>
      <c r="D14" s="9" t="s">
        <v>35</v>
      </c>
      <c r="E14" s="11" t="s">
        <v>36</v>
      </c>
      <c r="F14" s="12">
        <v>70</v>
      </c>
      <c r="G14" s="13">
        <v>71.4</v>
      </c>
      <c r="H14" s="13">
        <f t="shared" si="0"/>
        <v>70.84</v>
      </c>
    </row>
    <row r="15" customHeight="1" spans="1:8">
      <c r="A15" s="8">
        <v>13</v>
      </c>
      <c r="B15" s="15"/>
      <c r="C15" s="10"/>
      <c r="D15" s="9" t="s">
        <v>37</v>
      </c>
      <c r="E15" s="11" t="s">
        <v>38</v>
      </c>
      <c r="F15" s="12">
        <v>69.6666666666667</v>
      </c>
      <c r="G15" s="8">
        <v>70.8</v>
      </c>
      <c r="H15" s="13">
        <f t="shared" si="0"/>
        <v>70.3466666666667</v>
      </c>
    </row>
    <row r="16" customHeight="1" spans="1:8">
      <c r="A16" s="8">
        <v>14</v>
      </c>
      <c r="B16" s="16" t="s">
        <v>39</v>
      </c>
      <c r="C16" s="10" t="s">
        <v>40</v>
      </c>
      <c r="D16" s="16" t="s">
        <v>41</v>
      </c>
      <c r="E16" s="11" t="s">
        <v>42</v>
      </c>
      <c r="F16" s="12">
        <v>74.3333333333333</v>
      </c>
      <c r="G16" s="8">
        <v>82.8</v>
      </c>
      <c r="H16" s="13">
        <f t="shared" si="0"/>
        <v>79.4133333333333</v>
      </c>
    </row>
    <row r="17" customHeight="1" spans="1:8">
      <c r="A17" s="8">
        <v>15</v>
      </c>
      <c r="B17" s="16"/>
      <c r="C17" s="10"/>
      <c r="D17" s="16" t="s">
        <v>43</v>
      </c>
      <c r="E17" s="11" t="s">
        <v>44</v>
      </c>
      <c r="F17" s="12">
        <v>75</v>
      </c>
      <c r="G17" s="8">
        <v>74.6</v>
      </c>
      <c r="H17" s="13">
        <f t="shared" si="0"/>
        <v>74.76</v>
      </c>
    </row>
    <row r="18" customHeight="1" spans="1:8">
      <c r="A18" s="8">
        <v>16</v>
      </c>
      <c r="B18" s="16"/>
      <c r="C18" s="10"/>
      <c r="D18" s="16" t="s">
        <v>45</v>
      </c>
      <c r="E18" s="11" t="s">
        <v>46</v>
      </c>
      <c r="F18" s="12">
        <v>69.3333333333333</v>
      </c>
      <c r="G18" s="8">
        <v>78.2</v>
      </c>
      <c r="H18" s="13">
        <f t="shared" si="0"/>
        <v>74.6533333333333</v>
      </c>
    </row>
    <row r="19" customHeight="1" spans="1:8">
      <c r="A19" s="8">
        <v>17</v>
      </c>
      <c r="B19" s="16"/>
      <c r="C19" s="10"/>
      <c r="D19" s="16" t="s">
        <v>47</v>
      </c>
      <c r="E19" s="11" t="s">
        <v>48</v>
      </c>
      <c r="F19" s="12">
        <v>70.3333333333333</v>
      </c>
      <c r="G19" s="8">
        <v>76</v>
      </c>
      <c r="H19" s="13">
        <f t="shared" si="0"/>
        <v>73.7333333333333</v>
      </c>
    </row>
    <row r="20" customHeight="1" spans="1:8">
      <c r="A20" s="8">
        <v>18</v>
      </c>
      <c r="B20" s="16"/>
      <c r="C20" s="10"/>
      <c r="D20" s="16" t="s">
        <v>49</v>
      </c>
      <c r="E20" s="11" t="s">
        <v>50</v>
      </c>
      <c r="F20" s="12">
        <v>69.6666666666667</v>
      </c>
      <c r="G20" s="8">
        <v>76</v>
      </c>
      <c r="H20" s="13">
        <f t="shared" si="0"/>
        <v>73.4666666666667</v>
      </c>
    </row>
    <row r="21" customHeight="1" spans="1:8">
      <c r="A21" s="8">
        <v>19</v>
      </c>
      <c r="B21" s="16"/>
      <c r="C21" s="10"/>
      <c r="D21" s="16" t="s">
        <v>51</v>
      </c>
      <c r="E21" s="11" t="s">
        <v>52</v>
      </c>
      <c r="F21" s="12">
        <v>72.3333333333333</v>
      </c>
      <c r="G21" s="8">
        <v>71</v>
      </c>
      <c r="H21" s="13">
        <f t="shared" si="0"/>
        <v>71.5333333333333</v>
      </c>
    </row>
    <row r="22" customHeight="1" spans="1:8">
      <c r="A22" s="8">
        <v>20</v>
      </c>
      <c r="B22" s="16"/>
      <c r="C22" s="10"/>
      <c r="D22" s="16" t="s">
        <v>53</v>
      </c>
      <c r="E22" s="11" t="s">
        <v>54</v>
      </c>
      <c r="F22" s="12">
        <v>64.6666666666667</v>
      </c>
      <c r="G22" s="8">
        <v>75.2</v>
      </c>
      <c r="H22" s="13">
        <f t="shared" si="0"/>
        <v>70.9866666666667</v>
      </c>
    </row>
    <row r="23" customHeight="1" spans="1:8">
      <c r="A23" s="8">
        <v>21</v>
      </c>
      <c r="B23" s="16"/>
      <c r="C23" s="10"/>
      <c r="D23" s="16" t="s">
        <v>55</v>
      </c>
      <c r="E23" s="11" t="s">
        <v>56</v>
      </c>
      <c r="F23" s="12">
        <v>65</v>
      </c>
      <c r="G23" s="8">
        <v>72.6</v>
      </c>
      <c r="H23" s="13">
        <f t="shared" si="0"/>
        <v>69.56</v>
      </c>
    </row>
    <row r="24" customHeight="1" spans="1:8">
      <c r="A24" s="8">
        <v>22</v>
      </c>
      <c r="B24" s="9" t="s">
        <v>57</v>
      </c>
      <c r="C24" s="17" t="s">
        <v>58</v>
      </c>
      <c r="D24" s="9" t="s">
        <v>59</v>
      </c>
      <c r="E24" s="11" t="s">
        <v>60</v>
      </c>
      <c r="F24" s="12">
        <v>75</v>
      </c>
      <c r="G24" s="8">
        <v>79.4</v>
      </c>
      <c r="H24" s="13">
        <f t="shared" si="0"/>
        <v>77.64</v>
      </c>
    </row>
    <row r="25" s="1" customFormat="1" customHeight="1" spans="1:8">
      <c r="A25" s="8">
        <v>23</v>
      </c>
      <c r="B25" s="9"/>
      <c r="C25" s="17"/>
      <c r="D25" s="9" t="s">
        <v>61</v>
      </c>
      <c r="E25" s="11" t="s">
        <v>62</v>
      </c>
      <c r="F25" s="12">
        <v>72</v>
      </c>
      <c r="G25" s="8">
        <v>78</v>
      </c>
      <c r="H25" s="13">
        <f t="shared" si="0"/>
        <v>75.6</v>
      </c>
    </row>
    <row r="26" customHeight="1" spans="1:8">
      <c r="A26" s="8">
        <v>24</v>
      </c>
      <c r="B26" s="9"/>
      <c r="C26" s="17"/>
      <c r="D26" s="9" t="s">
        <v>63</v>
      </c>
      <c r="E26" s="11" t="s">
        <v>64</v>
      </c>
      <c r="F26" s="12">
        <v>73</v>
      </c>
      <c r="G26" s="8">
        <v>74.6</v>
      </c>
      <c r="H26" s="13">
        <f t="shared" si="0"/>
        <v>73.96</v>
      </c>
    </row>
    <row r="27" customHeight="1" spans="1:8">
      <c r="A27" s="8">
        <v>25</v>
      </c>
      <c r="B27" s="9"/>
      <c r="C27" s="17"/>
      <c r="D27" s="9" t="s">
        <v>65</v>
      </c>
      <c r="E27" s="11" t="s">
        <v>66</v>
      </c>
      <c r="F27" s="12">
        <v>65</v>
      </c>
      <c r="G27" s="8">
        <v>79.6</v>
      </c>
      <c r="H27" s="13">
        <f t="shared" si="0"/>
        <v>73.76</v>
      </c>
    </row>
    <row r="28" customHeight="1" spans="1:8">
      <c r="A28" s="8">
        <v>26</v>
      </c>
      <c r="B28" s="9"/>
      <c r="C28" s="17"/>
      <c r="D28" s="9" t="s">
        <v>67</v>
      </c>
      <c r="E28" s="11" t="s">
        <v>68</v>
      </c>
      <c r="F28" s="12">
        <v>71</v>
      </c>
      <c r="G28" s="8">
        <v>74.8</v>
      </c>
      <c r="H28" s="13">
        <f t="shared" si="0"/>
        <v>73.28</v>
      </c>
    </row>
    <row r="29" s="1" customFormat="1" customHeight="1" spans="1:8">
      <c r="A29" s="8">
        <v>27</v>
      </c>
      <c r="B29" s="9"/>
      <c r="C29" s="17"/>
      <c r="D29" s="9" t="s">
        <v>69</v>
      </c>
      <c r="E29" s="11" t="s">
        <v>70</v>
      </c>
      <c r="F29" s="12">
        <v>68</v>
      </c>
      <c r="G29" s="8">
        <v>76.4</v>
      </c>
      <c r="H29" s="13">
        <f t="shared" si="0"/>
        <v>73.04</v>
      </c>
    </row>
    <row r="30" s="1" customFormat="1" customHeight="1" spans="1:8">
      <c r="A30" s="8">
        <v>28</v>
      </c>
      <c r="B30" s="16" t="s">
        <v>71</v>
      </c>
      <c r="C30" s="17" t="s">
        <v>72</v>
      </c>
      <c r="D30" s="16" t="s">
        <v>73</v>
      </c>
      <c r="E30" s="11" t="s">
        <v>74</v>
      </c>
      <c r="F30" s="12">
        <v>87</v>
      </c>
      <c r="G30" s="8">
        <v>75.6</v>
      </c>
      <c r="H30" s="13">
        <f t="shared" si="0"/>
        <v>80.16</v>
      </c>
    </row>
    <row r="31" s="1" customFormat="1" customHeight="1" spans="1:8">
      <c r="A31" s="8">
        <v>29</v>
      </c>
      <c r="B31" s="16"/>
      <c r="C31" s="17"/>
      <c r="D31" s="16" t="s">
        <v>75</v>
      </c>
      <c r="E31" s="11" t="s">
        <v>76</v>
      </c>
      <c r="F31" s="12">
        <v>74.6666666666667</v>
      </c>
      <c r="G31" s="8">
        <v>75.6</v>
      </c>
      <c r="H31" s="13">
        <f t="shared" si="0"/>
        <v>75.2266666666667</v>
      </c>
    </row>
    <row r="32" s="1" customFormat="1" customHeight="1" spans="1:8">
      <c r="A32" s="8">
        <v>30</v>
      </c>
      <c r="B32" s="16"/>
      <c r="C32" s="17"/>
      <c r="D32" s="16" t="s">
        <v>77</v>
      </c>
      <c r="E32" s="11" t="s">
        <v>78</v>
      </c>
      <c r="F32" s="12">
        <v>72.6666666666667</v>
      </c>
      <c r="G32" s="8">
        <v>75</v>
      </c>
      <c r="H32" s="13">
        <f t="shared" si="0"/>
        <v>74.0666666666667</v>
      </c>
    </row>
    <row r="33" s="1" customFormat="1" customHeight="1" spans="1:8">
      <c r="A33" s="8">
        <v>31</v>
      </c>
      <c r="B33" s="16"/>
      <c r="C33" s="17"/>
      <c r="D33" s="16" t="s">
        <v>79</v>
      </c>
      <c r="E33" s="11" t="s">
        <v>80</v>
      </c>
      <c r="F33" s="12">
        <v>70</v>
      </c>
      <c r="G33" s="8">
        <v>74.4</v>
      </c>
      <c r="H33" s="13">
        <f t="shared" si="0"/>
        <v>72.64</v>
      </c>
    </row>
    <row r="34" s="1" customFormat="1" customHeight="1" spans="1:8">
      <c r="A34" s="8">
        <v>32</v>
      </c>
      <c r="B34" s="16"/>
      <c r="C34" s="17"/>
      <c r="D34" s="16" t="s">
        <v>81</v>
      </c>
      <c r="E34" s="11" t="s">
        <v>82</v>
      </c>
      <c r="F34" s="12">
        <v>68</v>
      </c>
      <c r="G34" s="8">
        <v>75.4</v>
      </c>
      <c r="H34" s="13">
        <f t="shared" si="0"/>
        <v>72.44</v>
      </c>
    </row>
    <row r="35" s="1" customFormat="1" customHeight="1" spans="1:8">
      <c r="A35" s="8">
        <v>33</v>
      </c>
      <c r="B35" s="16"/>
      <c r="C35" s="17"/>
      <c r="D35" s="16" t="s">
        <v>83</v>
      </c>
      <c r="E35" s="11" t="s">
        <v>84</v>
      </c>
      <c r="F35" s="12">
        <v>65.3333333333333</v>
      </c>
      <c r="G35" s="8">
        <v>73.4</v>
      </c>
      <c r="H35" s="13">
        <f t="shared" si="0"/>
        <v>70.1733333333333</v>
      </c>
    </row>
    <row r="36" s="1" customFormat="1" customHeight="1" spans="1:8">
      <c r="A36" s="8">
        <v>34</v>
      </c>
      <c r="B36" s="16"/>
      <c r="C36" s="17"/>
      <c r="D36" s="16" t="s">
        <v>85</v>
      </c>
      <c r="E36" s="11" t="s">
        <v>86</v>
      </c>
      <c r="F36" s="12">
        <v>69.6666666666667</v>
      </c>
      <c r="G36" s="8">
        <v>69.8</v>
      </c>
      <c r="H36" s="13">
        <f t="shared" si="0"/>
        <v>69.7466666666667</v>
      </c>
    </row>
    <row r="37" s="1" customFormat="1" customHeight="1" spans="1:8">
      <c r="A37" s="8">
        <v>35</v>
      </c>
      <c r="B37" s="16"/>
      <c r="C37" s="17"/>
      <c r="D37" s="16" t="s">
        <v>87</v>
      </c>
      <c r="E37" s="11" t="s">
        <v>88</v>
      </c>
      <c r="F37" s="12">
        <v>64.3333333333333</v>
      </c>
      <c r="G37" s="8">
        <v>68.8</v>
      </c>
      <c r="H37" s="13">
        <f t="shared" si="0"/>
        <v>67.0133333333333</v>
      </c>
    </row>
    <row r="38" s="1" customFormat="1" customHeight="1" spans="1:8">
      <c r="A38" s="8">
        <v>36</v>
      </c>
      <c r="B38" s="16"/>
      <c r="C38" s="18" t="s">
        <v>89</v>
      </c>
      <c r="D38" s="16" t="s">
        <v>90</v>
      </c>
      <c r="E38" s="11" t="s">
        <v>91</v>
      </c>
      <c r="F38" s="12">
        <v>65.6666666666667</v>
      </c>
      <c r="G38" s="8">
        <v>77</v>
      </c>
      <c r="H38" s="13">
        <f t="shared" si="0"/>
        <v>72.4666666666667</v>
      </c>
    </row>
    <row r="39" s="1" customFormat="1" customHeight="1" spans="1:8">
      <c r="A39" s="8">
        <v>37</v>
      </c>
      <c r="B39" s="16"/>
      <c r="C39" s="18"/>
      <c r="D39" s="16" t="s">
        <v>92</v>
      </c>
      <c r="E39" s="11" t="s">
        <v>93</v>
      </c>
      <c r="F39" s="12">
        <v>69.3333333333333</v>
      </c>
      <c r="G39" s="8">
        <v>73.6</v>
      </c>
      <c r="H39" s="13">
        <f t="shared" si="0"/>
        <v>71.8933333333333</v>
      </c>
    </row>
    <row r="40" s="1" customFormat="1" customHeight="1" spans="1:8">
      <c r="A40" s="8">
        <v>38</v>
      </c>
      <c r="B40" s="16" t="s">
        <v>94</v>
      </c>
      <c r="C40" s="19" t="s">
        <v>95</v>
      </c>
      <c r="D40" s="16" t="s">
        <v>96</v>
      </c>
      <c r="E40" s="11" t="s">
        <v>97</v>
      </c>
      <c r="F40" s="12">
        <v>86.3333333333333</v>
      </c>
      <c r="G40" s="8">
        <v>79.6</v>
      </c>
      <c r="H40" s="13">
        <f t="shared" si="0"/>
        <v>82.2933333333333</v>
      </c>
    </row>
    <row r="41" s="1" customFormat="1" customHeight="1" spans="1:8">
      <c r="A41" s="8">
        <v>39</v>
      </c>
      <c r="B41" s="16"/>
      <c r="C41" s="19"/>
      <c r="D41" s="16" t="s">
        <v>98</v>
      </c>
      <c r="E41" s="11" t="s">
        <v>99</v>
      </c>
      <c r="F41" s="12">
        <v>75.3333333333333</v>
      </c>
      <c r="G41" s="8">
        <v>74.2</v>
      </c>
      <c r="H41" s="13">
        <f t="shared" si="0"/>
        <v>74.6533333333333</v>
      </c>
    </row>
    <row r="42" s="1" customFormat="1" customHeight="1" spans="1:8">
      <c r="A42" s="8">
        <v>40</v>
      </c>
      <c r="B42" s="16"/>
      <c r="C42" s="19"/>
      <c r="D42" s="16" t="s">
        <v>100</v>
      </c>
      <c r="E42" s="11" t="s">
        <v>101</v>
      </c>
      <c r="F42" s="12">
        <v>78</v>
      </c>
      <c r="G42" s="8">
        <v>71.4</v>
      </c>
      <c r="H42" s="13">
        <f t="shared" si="0"/>
        <v>74.04</v>
      </c>
    </row>
    <row r="43" customHeight="1" spans="1:8">
      <c r="A43" s="8">
        <v>41</v>
      </c>
      <c r="B43" s="16"/>
      <c r="C43" s="19"/>
      <c r="D43" s="16" t="s">
        <v>102</v>
      </c>
      <c r="E43" s="11" t="s">
        <v>103</v>
      </c>
      <c r="F43" s="12">
        <v>65.3333333333333</v>
      </c>
      <c r="G43" s="8">
        <v>76.2</v>
      </c>
      <c r="H43" s="13">
        <f t="shared" si="0"/>
        <v>71.8533333333333</v>
      </c>
    </row>
    <row r="44" customHeight="1" spans="1:8">
      <c r="A44" s="8">
        <v>42</v>
      </c>
      <c r="B44" s="16"/>
      <c r="C44" s="19"/>
      <c r="D44" s="16" t="s">
        <v>104</v>
      </c>
      <c r="E44" s="11" t="s">
        <v>105</v>
      </c>
      <c r="F44" s="12">
        <v>64.6666666666667</v>
      </c>
      <c r="G44" s="8">
        <v>69.8</v>
      </c>
      <c r="H44" s="13">
        <f t="shared" si="0"/>
        <v>67.7466666666667</v>
      </c>
    </row>
    <row r="45" customHeight="1" spans="1:8">
      <c r="A45" s="8">
        <v>43</v>
      </c>
      <c r="B45" s="16"/>
      <c r="C45" s="19"/>
      <c r="D45" s="16" t="s">
        <v>106</v>
      </c>
      <c r="E45" s="11" t="s">
        <v>107</v>
      </c>
      <c r="F45" s="12">
        <v>65</v>
      </c>
      <c r="G45" s="8">
        <v>69.2</v>
      </c>
      <c r="H45" s="13">
        <f t="shared" si="0"/>
        <v>67.52</v>
      </c>
    </row>
    <row r="46" customHeight="1" spans="1:8">
      <c r="A46" s="8">
        <v>44</v>
      </c>
      <c r="B46" s="16" t="s">
        <v>108</v>
      </c>
      <c r="C46" s="19" t="s">
        <v>109</v>
      </c>
      <c r="D46" s="16" t="s">
        <v>110</v>
      </c>
      <c r="E46" s="11" t="s">
        <v>111</v>
      </c>
      <c r="F46" s="12">
        <v>75.6666666666667</v>
      </c>
      <c r="G46" s="8">
        <v>71.6</v>
      </c>
      <c r="H46" s="13">
        <f t="shared" si="0"/>
        <v>73.2266666666667</v>
      </c>
    </row>
    <row r="47" customHeight="1" spans="1:8">
      <c r="A47" s="8">
        <v>45</v>
      </c>
      <c r="B47" s="16"/>
      <c r="C47" s="19"/>
      <c r="D47" s="16" t="s">
        <v>112</v>
      </c>
      <c r="E47" s="11" t="s">
        <v>113</v>
      </c>
      <c r="F47" s="12">
        <v>72.6666666666667</v>
      </c>
      <c r="G47" s="8">
        <v>71.6</v>
      </c>
      <c r="H47" s="13">
        <f t="shared" si="0"/>
        <v>72.0266666666667</v>
      </c>
    </row>
    <row r="48" customHeight="1" spans="1:8">
      <c r="A48" s="8">
        <v>46</v>
      </c>
      <c r="B48" s="16"/>
      <c r="C48" s="19"/>
      <c r="D48" s="16" t="s">
        <v>114</v>
      </c>
      <c r="E48" s="11" t="s">
        <v>115</v>
      </c>
      <c r="F48" s="12">
        <v>67.3333333333333</v>
      </c>
      <c r="G48" s="8">
        <v>74.6</v>
      </c>
      <c r="H48" s="13">
        <f t="shared" si="0"/>
        <v>71.6933333333333</v>
      </c>
    </row>
    <row r="49" customHeight="1" spans="1:8">
      <c r="A49" s="8">
        <v>47</v>
      </c>
      <c r="B49" s="16"/>
      <c r="C49" s="19"/>
      <c r="D49" s="16" t="s">
        <v>116</v>
      </c>
      <c r="E49" s="11" t="s">
        <v>117</v>
      </c>
      <c r="F49" s="12">
        <v>65</v>
      </c>
      <c r="G49" s="8">
        <v>74.4</v>
      </c>
      <c r="H49" s="13">
        <f t="shared" si="0"/>
        <v>70.64</v>
      </c>
    </row>
    <row r="50" customHeight="1" spans="1:8">
      <c r="A50" s="8">
        <v>48</v>
      </c>
      <c r="B50" s="16"/>
      <c r="C50" s="19"/>
      <c r="D50" s="16" t="s">
        <v>118</v>
      </c>
      <c r="E50" s="11" t="s">
        <v>119</v>
      </c>
      <c r="F50" s="12">
        <v>63.3333333333333</v>
      </c>
      <c r="G50" s="8">
        <v>73.6</v>
      </c>
      <c r="H50" s="13">
        <f t="shared" si="0"/>
        <v>69.4933333333333</v>
      </c>
    </row>
    <row r="51" customHeight="1" spans="1:8">
      <c r="A51" s="8">
        <v>49</v>
      </c>
      <c r="B51" s="16"/>
      <c r="C51" s="19"/>
      <c r="D51" s="16" t="s">
        <v>120</v>
      </c>
      <c r="E51" s="11" t="s">
        <v>121</v>
      </c>
      <c r="F51" s="12">
        <v>63.3333333333333</v>
      </c>
      <c r="G51" s="8">
        <v>70.4</v>
      </c>
      <c r="H51" s="13">
        <f t="shared" ref="H51:H73" si="1">F51*0.4+G51*0.6</f>
        <v>67.5733333333333</v>
      </c>
    </row>
    <row r="52" customHeight="1" spans="1:8">
      <c r="A52" s="8">
        <v>50</v>
      </c>
      <c r="B52" s="9" t="s">
        <v>122</v>
      </c>
      <c r="C52" s="19" t="s">
        <v>123</v>
      </c>
      <c r="D52" s="9" t="s">
        <v>124</v>
      </c>
      <c r="E52" s="11" t="s">
        <v>125</v>
      </c>
      <c r="F52" s="12">
        <v>69</v>
      </c>
      <c r="G52" s="8">
        <v>78.2</v>
      </c>
      <c r="H52" s="13">
        <f t="shared" si="1"/>
        <v>74.52</v>
      </c>
    </row>
    <row r="53" customHeight="1" spans="1:8">
      <c r="A53" s="8">
        <v>51</v>
      </c>
      <c r="B53" s="16" t="s">
        <v>126</v>
      </c>
      <c r="C53" s="19" t="s">
        <v>127</v>
      </c>
      <c r="D53" s="16" t="s">
        <v>128</v>
      </c>
      <c r="E53" s="11" t="s">
        <v>129</v>
      </c>
      <c r="F53" s="12">
        <v>82</v>
      </c>
      <c r="G53" s="8">
        <v>76.6</v>
      </c>
      <c r="H53" s="13">
        <f t="shared" si="1"/>
        <v>78.76</v>
      </c>
    </row>
    <row r="54" customHeight="1" spans="1:8">
      <c r="A54" s="8">
        <v>52</v>
      </c>
      <c r="B54" s="16"/>
      <c r="C54" s="19"/>
      <c r="D54" s="16" t="s">
        <v>130</v>
      </c>
      <c r="E54" s="11" t="s">
        <v>131</v>
      </c>
      <c r="F54" s="12">
        <v>71.3333333333333</v>
      </c>
      <c r="G54" s="8">
        <v>77.2</v>
      </c>
      <c r="H54" s="13">
        <f t="shared" si="1"/>
        <v>74.8533333333333</v>
      </c>
    </row>
    <row r="55" customHeight="1" spans="1:8">
      <c r="A55" s="8">
        <v>53</v>
      </c>
      <c r="B55" s="16"/>
      <c r="C55" s="19"/>
      <c r="D55" s="16" t="s">
        <v>132</v>
      </c>
      <c r="E55" s="11" t="s">
        <v>133</v>
      </c>
      <c r="F55" s="12">
        <v>66.3333333333333</v>
      </c>
      <c r="G55" s="8">
        <v>73</v>
      </c>
      <c r="H55" s="13">
        <f t="shared" si="1"/>
        <v>70.3333333333333</v>
      </c>
    </row>
    <row r="56" customHeight="1" spans="1:8">
      <c r="A56" s="8">
        <v>54</v>
      </c>
      <c r="B56" s="16"/>
      <c r="C56" s="19"/>
      <c r="D56" s="16" t="s">
        <v>134</v>
      </c>
      <c r="E56" s="11" t="s">
        <v>135</v>
      </c>
      <c r="F56" s="12">
        <v>67</v>
      </c>
      <c r="G56" s="8">
        <v>71.8</v>
      </c>
      <c r="H56" s="13">
        <f t="shared" si="1"/>
        <v>69.88</v>
      </c>
    </row>
    <row r="57" customHeight="1" spans="1:8">
      <c r="A57" s="8">
        <v>55</v>
      </c>
      <c r="B57" s="9" t="s">
        <v>136</v>
      </c>
      <c r="C57" s="20" t="s">
        <v>137</v>
      </c>
      <c r="D57" s="9" t="s">
        <v>138</v>
      </c>
      <c r="E57" s="11" t="s">
        <v>139</v>
      </c>
      <c r="F57" s="12">
        <v>73.3333333333333</v>
      </c>
      <c r="G57" s="8">
        <v>82.8</v>
      </c>
      <c r="H57" s="13">
        <f t="shared" si="1"/>
        <v>79.0133333333333</v>
      </c>
    </row>
    <row r="58" customHeight="1" spans="1:8">
      <c r="A58" s="8">
        <v>56</v>
      </c>
      <c r="B58" s="9"/>
      <c r="C58" s="21"/>
      <c r="D58" s="9" t="s">
        <v>140</v>
      </c>
      <c r="E58" s="11" t="s">
        <v>141</v>
      </c>
      <c r="F58" s="12">
        <v>82.3333333333333</v>
      </c>
      <c r="G58" s="8">
        <v>71.4</v>
      </c>
      <c r="H58" s="13">
        <f t="shared" si="1"/>
        <v>75.7733333333333</v>
      </c>
    </row>
    <row r="59" customHeight="1" spans="1:8">
      <c r="A59" s="8">
        <v>57</v>
      </c>
      <c r="B59" s="9"/>
      <c r="C59" s="21"/>
      <c r="D59" s="9" t="s">
        <v>142</v>
      </c>
      <c r="E59" s="11" t="s">
        <v>143</v>
      </c>
      <c r="F59" s="12">
        <v>69.3333333333333</v>
      </c>
      <c r="G59" s="8">
        <v>74.2</v>
      </c>
      <c r="H59" s="13">
        <f t="shared" si="1"/>
        <v>72.2533333333333</v>
      </c>
    </row>
    <row r="60" customHeight="1" spans="1:8">
      <c r="A60" s="8">
        <v>58</v>
      </c>
      <c r="B60" s="9"/>
      <c r="C60" s="21"/>
      <c r="D60" s="9" t="s">
        <v>144</v>
      </c>
      <c r="E60" s="11" t="s">
        <v>145</v>
      </c>
      <c r="F60" s="12">
        <v>69.6666666666667</v>
      </c>
      <c r="G60" s="8">
        <v>72.6</v>
      </c>
      <c r="H60" s="13">
        <f t="shared" si="1"/>
        <v>71.4266666666667</v>
      </c>
    </row>
    <row r="61" customHeight="1" spans="1:8">
      <c r="A61" s="8">
        <v>59</v>
      </c>
      <c r="B61" s="9"/>
      <c r="C61" s="21"/>
      <c r="D61" s="9" t="s">
        <v>146</v>
      </c>
      <c r="E61" s="11" t="s">
        <v>147</v>
      </c>
      <c r="F61" s="12">
        <v>61</v>
      </c>
      <c r="G61" s="8">
        <v>78</v>
      </c>
      <c r="H61" s="13">
        <f t="shared" si="1"/>
        <v>71.2</v>
      </c>
    </row>
    <row r="62" customHeight="1" spans="1:8">
      <c r="A62" s="8">
        <v>60</v>
      </c>
      <c r="B62" s="9"/>
      <c r="C62" s="21"/>
      <c r="D62" s="9" t="s">
        <v>148</v>
      </c>
      <c r="E62" s="11" t="s">
        <v>149</v>
      </c>
      <c r="F62" s="12">
        <v>65.3333333333333</v>
      </c>
      <c r="G62" s="8">
        <v>74.6</v>
      </c>
      <c r="H62" s="13">
        <f t="shared" si="1"/>
        <v>70.8933333333333</v>
      </c>
    </row>
    <row r="63" customHeight="1" spans="1:8">
      <c r="A63" s="8">
        <v>61</v>
      </c>
      <c r="B63" s="9"/>
      <c r="C63" s="21"/>
      <c r="D63" s="9" t="s">
        <v>150</v>
      </c>
      <c r="E63" s="11" t="s">
        <v>151</v>
      </c>
      <c r="F63" s="12">
        <v>63.6666666666667</v>
      </c>
      <c r="G63" s="8">
        <v>74.6</v>
      </c>
      <c r="H63" s="13">
        <f t="shared" si="1"/>
        <v>70.2266666666667</v>
      </c>
    </row>
    <row r="64" customHeight="1" spans="1:8">
      <c r="A64" s="8">
        <v>62</v>
      </c>
      <c r="B64" s="16" t="s">
        <v>152</v>
      </c>
      <c r="C64" s="17" t="s">
        <v>153</v>
      </c>
      <c r="D64" s="16" t="s">
        <v>154</v>
      </c>
      <c r="E64" s="11" t="s">
        <v>155</v>
      </c>
      <c r="F64" s="12">
        <v>73.6666666666667</v>
      </c>
      <c r="G64" s="8">
        <v>80.2</v>
      </c>
      <c r="H64" s="13">
        <f t="shared" si="1"/>
        <v>77.5866666666667</v>
      </c>
    </row>
    <row r="65" customHeight="1" spans="1:8">
      <c r="A65" s="8">
        <v>63</v>
      </c>
      <c r="B65" s="16"/>
      <c r="C65" s="17"/>
      <c r="D65" s="16" t="s">
        <v>156</v>
      </c>
      <c r="E65" s="11" t="s">
        <v>157</v>
      </c>
      <c r="F65" s="12">
        <v>69.3333333333333</v>
      </c>
      <c r="G65" s="8">
        <v>83</v>
      </c>
      <c r="H65" s="13">
        <f t="shared" si="1"/>
        <v>77.5333333333333</v>
      </c>
    </row>
    <row r="66" customHeight="1" spans="1:8">
      <c r="A66" s="8">
        <v>64</v>
      </c>
      <c r="B66" s="16"/>
      <c r="C66" s="17"/>
      <c r="D66" s="16" t="s">
        <v>158</v>
      </c>
      <c r="E66" s="11" t="s">
        <v>159</v>
      </c>
      <c r="F66" s="12">
        <v>66.6666666666667</v>
      </c>
      <c r="G66" s="8">
        <v>79.6</v>
      </c>
      <c r="H66" s="13">
        <f t="shared" si="1"/>
        <v>74.4266666666667</v>
      </c>
    </row>
    <row r="67" customHeight="1" spans="1:8">
      <c r="A67" s="8">
        <v>65</v>
      </c>
      <c r="B67" s="16"/>
      <c r="C67" s="17"/>
      <c r="D67" s="16" t="s">
        <v>160</v>
      </c>
      <c r="E67" s="11" t="s">
        <v>161</v>
      </c>
      <c r="F67" s="12">
        <v>74.6666666666667</v>
      </c>
      <c r="G67" s="8">
        <v>72.4</v>
      </c>
      <c r="H67" s="13">
        <f t="shared" si="1"/>
        <v>73.3066666666667</v>
      </c>
    </row>
    <row r="68" customHeight="1" spans="1:8">
      <c r="A68" s="8">
        <v>66</v>
      </c>
      <c r="B68" s="16"/>
      <c r="C68" s="17"/>
      <c r="D68" s="16" t="s">
        <v>162</v>
      </c>
      <c r="E68" s="11" t="s">
        <v>163</v>
      </c>
      <c r="F68" s="12">
        <v>64.6666666666667</v>
      </c>
      <c r="G68" s="8">
        <v>72.4</v>
      </c>
      <c r="H68" s="13">
        <f t="shared" si="1"/>
        <v>69.3066666666667</v>
      </c>
    </row>
    <row r="69" customHeight="1" spans="1:8">
      <c r="A69" s="8">
        <v>67</v>
      </c>
      <c r="B69" s="16"/>
      <c r="C69" s="17"/>
      <c r="D69" s="16" t="s">
        <v>164</v>
      </c>
      <c r="E69" s="11" t="s">
        <v>165</v>
      </c>
      <c r="F69" s="12">
        <v>62.6666666666667</v>
      </c>
      <c r="G69" s="8">
        <v>70.2</v>
      </c>
      <c r="H69" s="13">
        <f t="shared" si="1"/>
        <v>67.1866666666667</v>
      </c>
    </row>
    <row r="70" customHeight="1" spans="1:8">
      <c r="A70" s="8">
        <v>68</v>
      </c>
      <c r="B70" s="16"/>
      <c r="C70" s="17"/>
      <c r="D70" s="16" t="s">
        <v>166</v>
      </c>
      <c r="E70" s="11" t="s">
        <v>167</v>
      </c>
      <c r="F70" s="12">
        <v>68.3333333333333</v>
      </c>
      <c r="G70" s="8">
        <v>65.8</v>
      </c>
      <c r="H70" s="13">
        <f t="shared" si="1"/>
        <v>66.8133333333333</v>
      </c>
    </row>
    <row r="71" ht="31" customHeight="1" spans="1:8">
      <c r="A71" s="8">
        <v>69</v>
      </c>
      <c r="B71" s="16" t="s">
        <v>168</v>
      </c>
      <c r="C71" s="17" t="s">
        <v>169</v>
      </c>
      <c r="D71" s="22" t="s">
        <v>170</v>
      </c>
      <c r="E71" s="11" t="s">
        <v>171</v>
      </c>
      <c r="F71" s="12">
        <v>76.6666666666667</v>
      </c>
      <c r="G71" s="8">
        <v>80.4</v>
      </c>
      <c r="H71" s="13">
        <f t="shared" si="1"/>
        <v>78.9066666666667</v>
      </c>
    </row>
    <row r="72" customHeight="1" spans="1:8">
      <c r="A72" s="8">
        <v>70</v>
      </c>
      <c r="B72" s="16"/>
      <c r="C72" s="17"/>
      <c r="D72" s="16" t="s">
        <v>172</v>
      </c>
      <c r="E72" s="11" t="s">
        <v>173</v>
      </c>
      <c r="F72" s="12">
        <v>71.3333333333333</v>
      </c>
      <c r="G72" s="8">
        <v>73.6</v>
      </c>
      <c r="H72" s="13">
        <f t="shared" si="1"/>
        <v>72.6933333333333</v>
      </c>
    </row>
    <row r="73" customHeight="1" spans="1:8">
      <c r="A73" s="8">
        <v>71</v>
      </c>
      <c r="B73" s="16"/>
      <c r="C73" s="17"/>
      <c r="D73" s="16" t="s">
        <v>174</v>
      </c>
      <c r="E73" s="11" t="s">
        <v>175</v>
      </c>
      <c r="F73" s="12">
        <v>68.3333333333333</v>
      </c>
      <c r="G73" s="8">
        <v>74.4</v>
      </c>
      <c r="H73" s="13">
        <f t="shared" si="1"/>
        <v>71.9733333333333</v>
      </c>
    </row>
    <row r="74" customHeight="1" spans="1:8">
      <c r="A74" s="8">
        <v>72</v>
      </c>
      <c r="B74" s="16"/>
      <c r="C74" s="17"/>
      <c r="D74" s="16" t="s">
        <v>176</v>
      </c>
      <c r="E74" s="11" t="s">
        <v>177</v>
      </c>
      <c r="F74" s="12">
        <v>65</v>
      </c>
      <c r="G74" s="8">
        <v>73.2</v>
      </c>
      <c r="H74" s="13">
        <f t="shared" ref="H74:H80" si="2">F74*0.4+G74*0.6</f>
        <v>69.92</v>
      </c>
    </row>
    <row r="75" customHeight="1" spans="1:8">
      <c r="A75" s="8">
        <v>73</v>
      </c>
      <c r="B75" s="16"/>
      <c r="C75" s="17"/>
      <c r="D75" s="16" t="s">
        <v>178</v>
      </c>
      <c r="E75" s="11" t="s">
        <v>179</v>
      </c>
      <c r="F75" s="12">
        <v>62.3333333333333</v>
      </c>
      <c r="G75" s="8">
        <v>73.4</v>
      </c>
      <c r="H75" s="13">
        <f t="shared" si="2"/>
        <v>68.9733333333333</v>
      </c>
    </row>
  </sheetData>
  <autoFilter ref="A2:H75">
    <extLst/>
  </autoFilter>
  <sortState ref="A3:I113">
    <sortCondition ref="B3:B113"/>
    <sortCondition ref="H3:H113" descending="1"/>
  </sortState>
  <mergeCells count="25">
    <mergeCell ref="A1:H1"/>
    <mergeCell ref="B3:B7"/>
    <mergeCell ref="B8:B15"/>
    <mergeCell ref="B16:B23"/>
    <mergeCell ref="B24:B29"/>
    <mergeCell ref="B30:B37"/>
    <mergeCell ref="B38:B39"/>
    <mergeCell ref="B40:B45"/>
    <mergeCell ref="B46:B51"/>
    <mergeCell ref="B53:B56"/>
    <mergeCell ref="B57:B63"/>
    <mergeCell ref="B64:B70"/>
    <mergeCell ref="B71:B75"/>
    <mergeCell ref="C3:C7"/>
    <mergeCell ref="C8:C15"/>
    <mergeCell ref="C16:C23"/>
    <mergeCell ref="C24:C29"/>
    <mergeCell ref="C30:C37"/>
    <mergeCell ref="C38:C39"/>
    <mergeCell ref="C40:C45"/>
    <mergeCell ref="C46:C51"/>
    <mergeCell ref="C53:C56"/>
    <mergeCell ref="C57:C63"/>
    <mergeCell ref="C64:C70"/>
    <mergeCell ref="C71:C75"/>
  </mergeCells>
  <printOptions horizontalCentered="1"/>
  <pageMargins left="0.826388888888889" right="0.472163215396911" top="0.708244776162576" bottom="0.551319967104694" header="0.669360770953922" footer="0.31523838287263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revision>0</cp:revision>
  <dcterms:created xsi:type="dcterms:W3CDTF">2020-12-21T02:50:00Z</dcterms:created>
  <cp:lastPrinted>2021-08-07T05:08:00Z</cp:lastPrinted>
  <dcterms:modified xsi:type="dcterms:W3CDTF">2022-07-01T08:36:27Z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3ED21A558652474CBA25D693BD4612F1</vt:lpwstr>
  </property>
</Properties>
</file>