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891"/>
  </bookViews>
  <sheets>
    <sheet name="Sheet1" sheetId="24" r:id="rId1"/>
  </sheets>
  <calcPr calcId="144525"/>
</workbook>
</file>

<file path=xl/sharedStrings.xml><?xml version="1.0" encoding="utf-8"?>
<sst xmlns="http://schemas.openxmlformats.org/spreadsheetml/2006/main" count="62" uniqueCount="52">
  <si>
    <t>2023年南通崇川区公开招聘园区专业人才（专业化编外辅助人员）拟聘用人员名单</t>
  </si>
  <si>
    <t>序号</t>
  </si>
  <si>
    <t>招聘单位</t>
  </si>
  <si>
    <t>岗位
序号</t>
  </si>
  <si>
    <t>岗位名称</t>
  </si>
  <si>
    <t>姓名</t>
  </si>
  <si>
    <t>准考证号</t>
  </si>
  <si>
    <t>笔试成绩</t>
  </si>
  <si>
    <t>面试成绩</t>
  </si>
  <si>
    <t>适岗评价成绩</t>
  </si>
  <si>
    <t>总成绩</t>
  </si>
  <si>
    <t>排名</t>
  </si>
  <si>
    <t>南通崇川经济开发区管理委员会</t>
  </si>
  <si>
    <t>01</t>
  </si>
  <si>
    <t>高层次人才服务专员</t>
  </si>
  <si>
    <t>陈功</t>
  </si>
  <si>
    <t>202300101004</t>
  </si>
  <si>
    <t>02</t>
  </si>
  <si>
    <t>管佳颖</t>
  </si>
  <si>
    <t>202300102013</t>
  </si>
  <si>
    <t>03</t>
  </si>
  <si>
    <t>科技项目申报服务专员</t>
  </si>
  <si>
    <t>徐襄元</t>
  </si>
  <si>
    <t>202300103003</t>
  </si>
  <si>
    <t>04</t>
  </si>
  <si>
    <t>顾澄琛</t>
  </si>
  <si>
    <t>202300104001</t>
  </si>
  <si>
    <t>06</t>
  </si>
  <si>
    <t>科创企业服务专员</t>
  </si>
  <si>
    <t>赵心源</t>
  </si>
  <si>
    <t>202300106008</t>
  </si>
  <si>
    <t>江苏省南通市北高新技术产业开发区管理委员会</t>
  </si>
  <si>
    <t>07</t>
  </si>
  <si>
    <t>招商引资专员</t>
  </si>
  <si>
    <t>朱良</t>
  </si>
  <si>
    <t>202300107002</t>
  </si>
  <si>
    <t>08</t>
  </si>
  <si>
    <t>项目服务专员</t>
  </si>
  <si>
    <t>汪达</t>
  </si>
  <si>
    <t>202300108007</t>
  </si>
  <si>
    <t>09</t>
  </si>
  <si>
    <t>科技人才专员</t>
  </si>
  <si>
    <t>陈钰卿</t>
  </si>
  <si>
    <t>202300109006</t>
  </si>
  <si>
    <t>10</t>
  </si>
  <si>
    <t>规划建设专员</t>
  </si>
  <si>
    <t>易欣惟</t>
  </si>
  <si>
    <t>202300110003</t>
  </si>
  <si>
    <t>11</t>
  </si>
  <si>
    <t>财务人员</t>
  </si>
  <si>
    <t>潘亦璠</t>
  </si>
  <si>
    <t>202300111003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</si>
</sst>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_);[Red]\(0.00\)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7" fillId="8" borderId="3" applyNumberFormat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J16" sqref="J16"/>
    </sheetView>
  </sheetViews>
  <sheetFormatPr defaultColWidth="8.87962962962963" defaultRowHeight="14.4"/>
  <cols>
    <col min="1" max="1" width="5.5" style="1" customWidth="1"/>
    <col min="2" max="2" width="44.25" style="1" customWidth="1"/>
    <col min="3" max="3" width="6.87962962962963" style="1" customWidth="1"/>
    <col min="4" max="4" width="21.3796296296296" style="1" customWidth="1"/>
    <col min="5" max="5" width="8.62962962962963" style="1" customWidth="1"/>
    <col min="6" max="6" width="15.5" style="1" customWidth="1"/>
    <col min="7" max="7" width="5.66666666666667" style="1" customWidth="1"/>
    <col min="8" max="8" width="6.33333333333333" style="1" customWidth="1"/>
    <col min="9" max="9" width="7.62962962962963" style="1" customWidth="1"/>
    <col min="10" max="10" width="9.87962962962963" style="1" customWidth="1"/>
    <col min="11" max="11" width="6.37962962962963" style="1" customWidth="1"/>
  </cols>
  <sheetData>
    <row r="1" ht="33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1" customHeight="1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ht="36.95" customHeight="1" spans="1:11">
      <c r="A3" s="4" t="s">
        <v>1</v>
      </c>
      <c r="B3" s="5" t="s">
        <v>2</v>
      </c>
      <c r="C3" s="5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5" t="s">
        <v>8</v>
      </c>
      <c r="I3" s="5" t="s">
        <v>9</v>
      </c>
      <c r="J3" s="4" t="s">
        <v>10</v>
      </c>
      <c r="K3" s="4" t="s">
        <v>11</v>
      </c>
    </row>
    <row r="4" ht="27.95" customHeight="1" spans="1:11">
      <c r="A4" s="4">
        <v>1</v>
      </c>
      <c r="B4" s="6" t="s">
        <v>12</v>
      </c>
      <c r="C4" s="7" t="s">
        <v>13</v>
      </c>
      <c r="D4" s="6" t="s">
        <v>14</v>
      </c>
      <c r="E4" s="6" t="s">
        <v>15</v>
      </c>
      <c r="F4" s="8" t="s">
        <v>16</v>
      </c>
      <c r="G4" s="6">
        <v>75.5</v>
      </c>
      <c r="H4" s="6">
        <v>78.2</v>
      </c>
      <c r="I4" s="9">
        <v>78.3333333333333</v>
      </c>
      <c r="J4" s="10">
        <f t="shared" ref="J4:J13" si="0">G4*0.4+H4*0.4+I4*0.2</f>
        <v>77.1466666666667</v>
      </c>
      <c r="K4" s="4">
        <v>1</v>
      </c>
    </row>
    <row r="5" ht="27.95" customHeight="1" spans="1:11">
      <c r="A5" s="4">
        <v>2</v>
      </c>
      <c r="B5" s="6" t="s">
        <v>12</v>
      </c>
      <c r="C5" s="7" t="s">
        <v>17</v>
      </c>
      <c r="D5" s="6" t="s">
        <v>14</v>
      </c>
      <c r="E5" s="6" t="s">
        <v>18</v>
      </c>
      <c r="F5" s="8" t="s">
        <v>19</v>
      </c>
      <c r="G5" s="6">
        <v>75.5</v>
      </c>
      <c r="H5" s="6">
        <v>79.4</v>
      </c>
      <c r="I5" s="9">
        <v>82.6666666666667</v>
      </c>
      <c r="J5" s="10">
        <f t="shared" si="0"/>
        <v>78.4933333333334</v>
      </c>
      <c r="K5" s="4">
        <v>1</v>
      </c>
    </row>
    <row r="6" ht="27.95" customHeight="1" spans="1:11">
      <c r="A6" s="4">
        <v>3</v>
      </c>
      <c r="B6" s="6" t="s">
        <v>12</v>
      </c>
      <c r="C6" s="7" t="s">
        <v>20</v>
      </c>
      <c r="D6" s="6" t="s">
        <v>21</v>
      </c>
      <c r="E6" s="6" t="s">
        <v>22</v>
      </c>
      <c r="F6" s="8" t="s">
        <v>23</v>
      </c>
      <c r="G6" s="6">
        <v>77.5</v>
      </c>
      <c r="H6" s="6">
        <v>74.8</v>
      </c>
      <c r="I6" s="11">
        <v>62.3333333333333</v>
      </c>
      <c r="J6" s="10">
        <f t="shared" si="0"/>
        <v>73.3866666666667</v>
      </c>
      <c r="K6" s="4">
        <v>1</v>
      </c>
    </row>
    <row r="7" ht="27.95" customHeight="1" spans="1:11">
      <c r="A7" s="4">
        <v>4</v>
      </c>
      <c r="B7" s="6" t="s">
        <v>12</v>
      </c>
      <c r="C7" s="7" t="s">
        <v>24</v>
      </c>
      <c r="D7" s="6" t="s">
        <v>21</v>
      </c>
      <c r="E7" s="6" t="s">
        <v>25</v>
      </c>
      <c r="F7" s="8" t="s">
        <v>26</v>
      </c>
      <c r="G7" s="6">
        <v>76.5</v>
      </c>
      <c r="H7" s="6">
        <v>76</v>
      </c>
      <c r="I7" s="9">
        <v>90</v>
      </c>
      <c r="J7" s="10">
        <f t="shared" si="0"/>
        <v>79</v>
      </c>
      <c r="K7" s="4">
        <v>1</v>
      </c>
    </row>
    <row r="8" ht="27.95" customHeight="1" spans="1:11">
      <c r="A8" s="4">
        <v>5</v>
      </c>
      <c r="B8" s="6" t="s">
        <v>12</v>
      </c>
      <c r="C8" s="7" t="s">
        <v>27</v>
      </c>
      <c r="D8" s="6" t="s">
        <v>28</v>
      </c>
      <c r="E8" s="6" t="s">
        <v>29</v>
      </c>
      <c r="F8" s="8" t="s">
        <v>30</v>
      </c>
      <c r="G8" s="6">
        <v>70.5</v>
      </c>
      <c r="H8" s="6">
        <v>76.8</v>
      </c>
      <c r="I8" s="11">
        <v>74.6666666666667</v>
      </c>
      <c r="J8" s="10">
        <f t="shared" si="0"/>
        <v>73.8533333333333</v>
      </c>
      <c r="K8" s="4">
        <v>1</v>
      </c>
    </row>
    <row r="9" ht="27.95" customHeight="1" spans="1:11">
      <c r="A9" s="4">
        <v>6</v>
      </c>
      <c r="B9" s="6" t="s">
        <v>31</v>
      </c>
      <c r="C9" s="7" t="s">
        <v>32</v>
      </c>
      <c r="D9" s="6" t="s">
        <v>33</v>
      </c>
      <c r="E9" s="6" t="s">
        <v>34</v>
      </c>
      <c r="F9" s="8" t="s">
        <v>35</v>
      </c>
      <c r="G9" s="6">
        <v>69</v>
      </c>
      <c r="H9" s="6">
        <v>76.2</v>
      </c>
      <c r="I9" s="12">
        <v>75</v>
      </c>
      <c r="J9" s="10">
        <f t="shared" si="0"/>
        <v>73.08</v>
      </c>
      <c r="K9" s="4">
        <v>1</v>
      </c>
    </row>
    <row r="10" ht="27.95" customHeight="1" spans="1:11">
      <c r="A10" s="4">
        <v>7</v>
      </c>
      <c r="B10" s="6" t="s">
        <v>31</v>
      </c>
      <c r="C10" s="7" t="s">
        <v>36</v>
      </c>
      <c r="D10" s="6" t="s">
        <v>37</v>
      </c>
      <c r="E10" s="6" t="s">
        <v>38</v>
      </c>
      <c r="F10" s="8" t="s">
        <v>39</v>
      </c>
      <c r="G10" s="6">
        <v>73</v>
      </c>
      <c r="H10" s="6">
        <v>79</v>
      </c>
      <c r="I10" s="9">
        <v>93.3333333333333</v>
      </c>
      <c r="J10" s="10">
        <f t="shared" si="0"/>
        <v>79.4666666666667</v>
      </c>
      <c r="K10" s="4">
        <v>1</v>
      </c>
    </row>
    <row r="11" ht="27.95" customHeight="1" spans="1:11">
      <c r="A11" s="4">
        <v>8</v>
      </c>
      <c r="B11" s="6" t="s">
        <v>31</v>
      </c>
      <c r="C11" s="7" t="s">
        <v>40</v>
      </c>
      <c r="D11" s="6" t="s">
        <v>41</v>
      </c>
      <c r="E11" s="6" t="s">
        <v>42</v>
      </c>
      <c r="F11" s="8" t="s">
        <v>43</v>
      </c>
      <c r="G11" s="6">
        <v>68</v>
      </c>
      <c r="H11" s="6">
        <v>77.4</v>
      </c>
      <c r="I11" s="9">
        <v>69.6666666666667</v>
      </c>
      <c r="J11" s="10">
        <f t="shared" si="0"/>
        <v>72.0933333333333</v>
      </c>
      <c r="K11" s="4">
        <v>1</v>
      </c>
    </row>
    <row r="12" ht="27.95" customHeight="1" spans="1:11">
      <c r="A12" s="4">
        <v>9</v>
      </c>
      <c r="B12" s="6" t="s">
        <v>31</v>
      </c>
      <c r="C12" s="7" t="s">
        <v>44</v>
      </c>
      <c r="D12" s="6" t="s">
        <v>45</v>
      </c>
      <c r="E12" s="6" t="s">
        <v>46</v>
      </c>
      <c r="F12" s="8" t="s">
        <v>47</v>
      </c>
      <c r="G12" s="6">
        <v>81</v>
      </c>
      <c r="H12" s="6">
        <v>80</v>
      </c>
      <c r="I12" s="9">
        <v>71</v>
      </c>
      <c r="J12" s="10">
        <f t="shared" si="0"/>
        <v>78.6</v>
      </c>
      <c r="K12" s="4">
        <v>1</v>
      </c>
    </row>
    <row r="13" ht="27.95" customHeight="1" spans="1:11">
      <c r="A13" s="4">
        <v>10</v>
      </c>
      <c r="B13" s="6" t="s">
        <v>31</v>
      </c>
      <c r="C13" s="7" t="s">
        <v>48</v>
      </c>
      <c r="D13" s="6" t="s">
        <v>49</v>
      </c>
      <c r="E13" s="6" t="s">
        <v>50</v>
      </c>
      <c r="F13" s="8" t="s">
        <v>51</v>
      </c>
      <c r="G13" s="6">
        <v>76</v>
      </c>
      <c r="H13" s="6">
        <v>71.4</v>
      </c>
      <c r="I13" s="9">
        <v>62</v>
      </c>
      <c r="J13" s="10">
        <f t="shared" si="0"/>
        <v>71.36</v>
      </c>
      <c r="K13" s="4">
        <v>1</v>
      </c>
    </row>
  </sheetData>
  <mergeCells count="1">
    <mergeCell ref="A1:K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2023-10-18T10:28:00Z</dcterms:created>
  <cp:lastPrinted>2023-10-22T17:48:00Z</cp:lastPrinted>
  <dcterms:modified xsi:type="dcterms:W3CDTF">2024-02-07T08:56:31Z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2052-11.8.2.11019</vt:lpwstr>
  </property>
</Properties>
</file>